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عبده\الملفات\اصدرات نهائية 2023\التقارير\مؤشر رضا المجتمع عن دراسات الرضا 2025\"/>
    </mc:Choice>
  </mc:AlternateContent>
  <xr:revisionPtr revIDLastSave="0" documentId="13_ncr:1_{D98B3D1A-2759-46AB-BE48-4F617879D580}" xr6:coauthVersionLast="47" xr6:coauthVersionMax="47" xr10:uidLastSave="{00000000-0000-0000-0000-000000000000}"/>
  <workbookProtection workbookAlgorithmName="SHA-512" workbookHashValue="pjp+qif6YpgQwA6/6nXZPBNlm+psEozuPd04cctcyM3He7xJ0vAKh5v7A4qcLhSlfHy2jM7odUKVepTf6H/tpg==" workbookSaltValue="SDnpm7MDC5lVq7alo2JP6g==" workbookSpinCount="100000" lockStructure="1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" l="1"/>
  <c r="B22" i="1" l="1"/>
  <c r="C21" i="1" s="1"/>
  <c r="B33" i="1"/>
  <c r="B80" i="1"/>
  <c r="C78" i="1" s="1"/>
  <c r="D69" i="1"/>
  <c r="E67" i="1" s="1"/>
  <c r="B69" i="1"/>
  <c r="C66" i="1" s="1"/>
  <c r="D57" i="1"/>
  <c r="B57" i="1"/>
  <c r="C56" i="1" s="1"/>
  <c r="C68" i="1" l="1"/>
  <c r="E54" i="1"/>
  <c r="C67" i="1"/>
  <c r="E66" i="1"/>
  <c r="E56" i="1"/>
  <c r="C54" i="1"/>
  <c r="E55" i="1"/>
  <c r="E68" i="1"/>
  <c r="C55" i="1"/>
  <c r="C77" i="1"/>
  <c r="C79" i="1"/>
  <c r="C42" i="1"/>
  <c r="E57" i="1" l="1"/>
  <c r="C69" i="1"/>
  <c r="C80" i="1"/>
  <c r="E69" i="1"/>
  <c r="C57" i="1"/>
  <c r="C20" i="1"/>
  <c r="C22" i="1" s="1"/>
  <c r="C30" i="1"/>
  <c r="C32" i="1"/>
  <c r="C31" i="1"/>
  <c r="C44" i="1"/>
  <c r="C43" i="1"/>
  <c r="C45" i="1" l="1"/>
  <c r="C33" i="1"/>
</calcChain>
</file>

<file path=xl/sharedStrings.xml><?xml version="1.0" encoding="utf-8"?>
<sst xmlns="http://schemas.openxmlformats.org/spreadsheetml/2006/main" count="85" uniqueCount="52">
  <si>
    <t>جدول رقم (1.1.2)</t>
  </si>
  <si>
    <t>العدد</t>
  </si>
  <si>
    <t>النسبة المئوية</t>
  </si>
  <si>
    <t>ليس لدي علم</t>
  </si>
  <si>
    <t>لدي علم</t>
  </si>
  <si>
    <t>الإجمالي</t>
  </si>
  <si>
    <t>جدول رقم (2.1.2)</t>
  </si>
  <si>
    <t xml:space="preserve">الرضا عن المبادرات المقدمة من قبل المركز </t>
  </si>
  <si>
    <t>راضي</t>
  </si>
  <si>
    <t>محايد</t>
  </si>
  <si>
    <t>غير راضي</t>
  </si>
  <si>
    <t>جدول رقم (2.2)</t>
  </si>
  <si>
    <t>الرضا عن دراسات رضا المجتمع</t>
  </si>
  <si>
    <t>الرضا عن  أسئلة دراسات رضا المجتمع</t>
  </si>
  <si>
    <t>الرضا عن وضوح أسئلة دراسات رضا المجتمع</t>
  </si>
  <si>
    <t>الرضا عن الوقت المستغرق فى تعبئة أسئلة دراسات رضا المجتمع</t>
  </si>
  <si>
    <t>جدول رقم (1.4.2)</t>
  </si>
  <si>
    <t>الرضا عن الباحثين الميدانيين لدراسات رضا المجتمع</t>
  </si>
  <si>
    <t>الرضا عن الباحث من حيث أسلوب التواصل واللباقة في التعامل</t>
  </si>
  <si>
    <t>-  في حالة الإقتباس يرجى الإشارة إلى المطبوعة كالتالي:</t>
  </si>
  <si>
    <t>سياسة الخصوصية</t>
  </si>
  <si>
    <t>جدول رقم (5.2)</t>
  </si>
  <si>
    <t>الوسيلة المفضلة مستقبلاً لتعبئة الإستمارة</t>
  </si>
  <si>
    <t>الرضا عن الباحث الذى جمع البيانات من حيث إلمامه بالاستبيان وإجابته على الاستفسارات</t>
  </si>
  <si>
    <t>لايجوز نسخ أو استعمال أي جزء من هذا الكتاب من قبل أي شخص أو شركة أو جهة بأية وسيلة تصويرية أو الكترونية أو ميكانيكية بما في ذلك التسجيل الفوتغرافي و التسجيل على أقراص مقروءة أو بأية وسيلة نشر أخرى 
بما فيها حفظ المعلومات و استرجاعها دون الحصول على موافقة مسبقة صادرة من مركز عجمان للإحصاء ، حكومة عجمان ، دولة الإمارات العربية المتحدة .</t>
  </si>
  <si>
    <t xml:space="preserve">المصدر:مركز عجمان للإحصاء </t>
  </si>
  <si>
    <t xml:space="preserve">العلم عن مبادرات مركز عجمان للإحصاء </t>
  </si>
  <si>
    <t>جدول (3.2)</t>
  </si>
  <si>
    <t>اخلاء المسؤولية</t>
  </si>
  <si>
    <t>سياسة النشر</t>
  </si>
  <si>
    <t>رخصة البيانات المفتوحة</t>
  </si>
  <si>
    <t>DISCLAIMER</t>
  </si>
  <si>
    <t>PUBLISHING POLICY</t>
  </si>
  <si>
    <t>PRIVACY POLICY</t>
  </si>
  <si>
    <t>OPEN DATA LICENSE</t>
  </si>
  <si>
    <t xml:space="preserve"> المقابلة الشخصية/الزيارة  الميدانية </t>
  </si>
  <si>
    <t>إرسال  رابط إلكتروني</t>
  </si>
  <si>
    <t>[1] تم أستخراج الأرقام بناء على الأسر الذين  لديهم علم عن مبادرات مركز عجمان للإحصاء</t>
  </si>
  <si>
    <t>جدول (6.2)</t>
  </si>
  <si>
    <t>مستوى الرضا العام</t>
  </si>
  <si>
    <t xml:space="preserve">المصدر: مركز عجمان للإحصاء </t>
  </si>
  <si>
    <t>مؤشر نسبة الرضا عن دراسات رضا المجتمع  فى إمارة عجمان لعام 2025</t>
  </si>
  <si>
    <t>جميع الحقوق محفوظة – مركز الإحصاء  ، حكومة عجمان.الإمارات العربية المتحدة @ 2025</t>
  </si>
  <si>
    <t>مركز عجمان للإحصاء  _مؤشر نسبة الرضا عن دراسات رضا المجتمع  فى إمارة عجمان لعام 2025</t>
  </si>
  <si>
    <t>العلم عن مبادرات مركز عجمان للإحصاء في إمارة عجمان لعام 2025</t>
  </si>
  <si>
    <t>الرضا عن المبادرات المقدمة من قبل المركز  في إمارة عجمان لعام 2025 [1]</t>
  </si>
  <si>
    <t xml:space="preserve">الرضا عن أسئلة دراسات رضا المجتمع في إمارة عجمان لعام 2025 </t>
  </si>
  <si>
    <t>الرضا عن الباحثين الميدانيين لدراسات رضا المجتمع في إمارة عجمان لعام 2025</t>
  </si>
  <si>
    <t>الوسيلة المفضلة مستقبلاً لتعبئة استمارة دراسات رضا المجتمع في إمارة عجمان لعام 2025</t>
  </si>
  <si>
    <t>الرضا العام عن رضا دراسات رضا المجتمع خلال الأعوام 2023-2025</t>
  </si>
  <si>
    <t>الرضا عن دراسات رضا المجتمع في إمارة عجمان لعام 2025</t>
  </si>
  <si>
    <t>أخرى (إرسال رسالة، كلا الخيارين)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</si>
</sst>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%0"/>
    <numFmt numFmtId="165" formatCode="%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akkal Majalla"/>
    </font>
    <font>
      <sz val="12"/>
      <color rgb="FFFFFFFF"/>
      <name val="Sakkal Majalla"/>
    </font>
    <font>
      <sz val="12"/>
      <color rgb="FF000000"/>
      <name val="Sakkal Majalla"/>
    </font>
    <font>
      <u/>
      <sz val="11"/>
      <color theme="10"/>
      <name val="Calibri"/>
      <family val="2"/>
      <scheme val="minor"/>
    </font>
    <font>
      <b/>
      <sz val="12"/>
      <color theme="1"/>
      <name val="Sakkal Majalla"/>
    </font>
    <font>
      <sz val="12"/>
      <color theme="1"/>
      <name val="Sakkal Majalla"/>
    </font>
    <font>
      <sz val="12"/>
      <color theme="0"/>
      <name val="Sakkal Majalla"/>
    </font>
    <font>
      <sz val="10"/>
      <color theme="1"/>
      <name val="Sakkal Majalla"/>
    </font>
    <font>
      <b/>
      <sz val="22"/>
      <color rgb="FF826228"/>
      <name val="Sakkal Majalla"/>
    </font>
    <font>
      <u/>
      <sz val="12"/>
      <color theme="10"/>
      <name val="Sakkal Majalla"/>
    </font>
    <font>
      <u/>
      <sz val="10"/>
      <color theme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0"/>
      <color theme="10"/>
      <name val="Sakkal Majalla"/>
    </font>
    <font>
      <sz val="10"/>
      <color rgb="FF000000"/>
      <name val="Sakkal Majalla"/>
    </font>
  </fonts>
  <fills count="4">
    <fill>
      <patternFill patternType="none"/>
    </fill>
    <fill>
      <patternFill patternType="gray125"/>
    </fill>
    <fill>
      <patternFill patternType="solid">
        <fgColor rgb="FF82622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right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7" fillId="0" borderId="0" xfId="0" applyFont="1"/>
    <xf numFmtId="0" fontId="12" fillId="0" borderId="0" xfId="2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2" applyFont="1" applyAlignment="1">
      <alignment horizontal="right" vertical="center" readingOrder="2"/>
    </xf>
    <xf numFmtId="165" fontId="0" fillId="0" borderId="0" xfId="0" applyNumberFormat="1" applyAlignment="1">
      <alignment vertical="center"/>
    </xf>
    <xf numFmtId="0" fontId="16" fillId="0" borderId="0" xfId="0" applyFont="1" applyAlignment="1">
      <alignment horizontal="justify" vertical="center" readingOrder="2"/>
    </xf>
    <xf numFmtId="0" fontId="3" fillId="2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 wrapText="1" readingOrder="2"/>
    </xf>
    <xf numFmtId="0" fontId="7" fillId="0" borderId="0" xfId="0" applyFont="1" applyAlignment="1">
      <alignment vertical="top" wrapText="1" readingOrder="2"/>
    </xf>
    <xf numFmtId="0" fontId="6" fillId="0" borderId="0" xfId="0" applyFont="1" applyAlignment="1">
      <alignment vertical="center" readingOrder="2"/>
    </xf>
    <xf numFmtId="0" fontId="7" fillId="0" borderId="0" xfId="0" quotePrefix="1" applyFont="1" applyAlignment="1">
      <alignment vertical="center" readingOrder="2"/>
    </xf>
    <xf numFmtId="0" fontId="7" fillId="0" borderId="0" xfId="0" applyFont="1" applyAlignment="1">
      <alignment vertical="center" wrapText="1" readingOrder="2"/>
    </xf>
    <xf numFmtId="0" fontId="10" fillId="3" borderId="0" xfId="0" applyFont="1" applyFill="1" applyAlignment="1">
      <alignment horizontal="center" vertical="center" wrapText="1" readingOrder="2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vertical="center" readingOrder="2"/>
    </xf>
    <xf numFmtId="0" fontId="3" fillId="2" borderId="6" xfId="0" applyFont="1" applyFill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10" fillId="3" borderId="0" xfId="0" applyFont="1" applyFill="1" applyAlignment="1">
      <alignment horizontal="center" vertical="center" wrapText="1" readingOrder="2"/>
    </xf>
    <xf numFmtId="0" fontId="6" fillId="0" borderId="0" xfId="0" quotePrefix="1" applyFont="1" applyAlignment="1">
      <alignment horizontal="right" vertical="center" readingOrder="2"/>
    </xf>
    <xf numFmtId="0" fontId="7" fillId="0" borderId="0" xfId="0" applyFont="1" applyAlignment="1">
      <alignment horizontal="right" vertical="top" wrapText="1" readingOrder="2"/>
    </xf>
    <xf numFmtId="0" fontId="7" fillId="0" borderId="0" xfId="0" quotePrefix="1" applyFont="1" applyAlignment="1">
      <alignment horizontal="right" vertical="center" readingOrder="2"/>
    </xf>
    <xf numFmtId="0" fontId="7" fillId="0" borderId="0" xfId="0" applyFont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E56F9616-4B16-4564-81B7-AAD83C58A38B}"/>
  </tableStyles>
  <colors>
    <mruColors>
      <color rgb="FF82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10703</xdr:rowOff>
    </xdr:from>
    <xdr:to>
      <xdr:col>0</xdr:col>
      <xdr:colOff>2354494</xdr:colOff>
      <xdr:row>3</xdr:row>
      <xdr:rowOff>171236</xdr:rowOff>
    </xdr:to>
    <xdr:pic>
      <xdr:nvPicPr>
        <xdr:cNvPr id="3" name="Picture 2" descr="Diagram&#10;&#10;Description automatically generated">
          <a:extLst>
            <a:ext uri="{FF2B5EF4-FFF2-40B4-BE49-F238E27FC236}">
              <a16:creationId xmlns:a16="http://schemas.microsoft.com/office/drawing/2014/main" id="{1A83C2FA-8C13-74DC-8922-6258F89A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3265337" y="10703"/>
          <a:ext cx="2354494" cy="738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c.ajman.ae/en/node/38" TargetMode="External"/><Relationship Id="rId3" Type="http://schemas.openxmlformats.org/officeDocument/2006/relationships/hyperlink" Target="https://scc.ajman.ae/ar/node/37" TargetMode="External"/><Relationship Id="rId7" Type="http://schemas.openxmlformats.org/officeDocument/2006/relationships/hyperlink" Target="https://scc.ajman.ae/en/node/36" TargetMode="External"/><Relationship Id="rId2" Type="http://schemas.openxmlformats.org/officeDocument/2006/relationships/hyperlink" Target="https://scc.ajman.ae/ar/node/18" TargetMode="External"/><Relationship Id="rId1" Type="http://schemas.openxmlformats.org/officeDocument/2006/relationships/hyperlink" Target="https://scc.ajman.ae/ar/node/38" TargetMode="External"/><Relationship Id="rId6" Type="http://schemas.openxmlformats.org/officeDocument/2006/relationships/hyperlink" Target="https://scc.ajman.ae/en/node/18" TargetMode="External"/><Relationship Id="rId5" Type="http://schemas.openxmlformats.org/officeDocument/2006/relationships/hyperlink" Target="https://scc.ajman.ae/en/node/37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scc.ajman.ae/ar/node/3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91"/>
  <sheetViews>
    <sheetView showGridLines="0" rightToLeft="1" tabSelected="1" zoomScaleNormal="100" workbookViewId="0">
      <selection activeCell="B90" sqref="B90"/>
    </sheetView>
  </sheetViews>
  <sheetFormatPr defaultColWidth="8.7109375" defaultRowHeight="15" x14ac:dyDescent="0.25"/>
  <cols>
    <col min="1" max="1" width="56.28515625" style="14" customWidth="1"/>
    <col min="2" max="2" width="24.140625" style="14" customWidth="1"/>
    <col min="3" max="3" width="25.5703125" style="14" customWidth="1"/>
    <col min="4" max="4" width="19" style="14" bestFit="1" customWidth="1"/>
    <col min="5" max="5" width="25.85546875" style="14" customWidth="1"/>
    <col min="6" max="6" width="27.28515625" style="14" bestFit="1" customWidth="1"/>
    <col min="7" max="16384" width="8.7109375" style="14"/>
  </cols>
  <sheetData>
    <row r="6" spans="1:12" ht="30" customHeight="1" x14ac:dyDescent="0.25">
      <c r="A6" s="41" t="s">
        <v>41</v>
      </c>
      <c r="B6" s="41"/>
      <c r="C6" s="41"/>
      <c r="D6" s="41"/>
      <c r="E6" s="41"/>
      <c r="F6" s="27"/>
      <c r="G6" s="27"/>
      <c r="H6" s="27"/>
    </row>
    <row r="7" spans="1:12" ht="23.25" customHeight="1" x14ac:dyDescent="0.25">
      <c r="A7" s="32"/>
      <c r="B7" s="32"/>
      <c r="C7" s="32"/>
      <c r="D7" s="32"/>
      <c r="E7" s="32"/>
      <c r="F7" s="27"/>
      <c r="G7" s="27"/>
      <c r="H7" s="27"/>
    </row>
    <row r="8" spans="1:12" customFormat="1" ht="18.75" x14ac:dyDescent="0.25">
      <c r="A8" s="42" t="s">
        <v>42</v>
      </c>
      <c r="B8" s="42"/>
      <c r="C8" s="42"/>
      <c r="D8" s="42"/>
      <c r="E8" s="42"/>
      <c r="F8" s="37"/>
      <c r="G8" s="29"/>
      <c r="H8" s="29"/>
    </row>
    <row r="9" spans="1:12" customFormat="1" ht="42" customHeight="1" x14ac:dyDescent="0.25">
      <c r="A9" s="43" t="s">
        <v>24</v>
      </c>
      <c r="B9" s="43"/>
      <c r="C9" s="43"/>
      <c r="D9" s="43"/>
      <c r="E9" s="43"/>
      <c r="F9" s="28"/>
      <c r="G9" s="28"/>
      <c r="H9" s="28"/>
    </row>
    <row r="10" spans="1:12" customFormat="1" ht="18.75" x14ac:dyDescent="0.25">
      <c r="A10" s="44" t="s">
        <v>19</v>
      </c>
      <c r="B10" s="44"/>
      <c r="C10" s="44"/>
      <c r="D10" s="44"/>
      <c r="E10" s="44"/>
      <c r="F10" s="30"/>
      <c r="G10" s="30"/>
      <c r="H10" s="30"/>
    </row>
    <row r="11" spans="1:12" customFormat="1" ht="18.75" customHeight="1" x14ac:dyDescent="0.25">
      <c r="A11" s="45" t="s">
        <v>43</v>
      </c>
      <c r="B11" s="45"/>
      <c r="C11" s="45"/>
      <c r="D11" s="45"/>
      <c r="E11" s="45"/>
      <c r="F11" s="31"/>
      <c r="G11" s="31"/>
      <c r="H11" s="31"/>
    </row>
    <row r="12" spans="1:12" ht="18.75" x14ac:dyDescent="0.25">
      <c r="A12" s="12"/>
      <c r="B12" s="12"/>
      <c r="C12" s="12"/>
      <c r="D12" s="12"/>
      <c r="E12" s="12"/>
      <c r="F12" s="12"/>
      <c r="G12" s="12"/>
      <c r="H12" s="12"/>
    </row>
    <row r="13" spans="1:12" s="19" customFormat="1" ht="15" customHeight="1" x14ac:dyDescent="0.45">
      <c r="A13" s="18" t="s">
        <v>28</v>
      </c>
      <c r="B13" s="18" t="s">
        <v>29</v>
      </c>
      <c r="C13" s="18" t="s">
        <v>20</v>
      </c>
      <c r="D13" s="18" t="s">
        <v>30</v>
      </c>
    </row>
    <row r="14" spans="1:12" s="22" customFormat="1" ht="12.75" x14ac:dyDescent="0.2">
      <c r="A14" s="20" t="s">
        <v>31</v>
      </c>
      <c r="B14" s="20" t="s">
        <v>32</v>
      </c>
      <c r="C14" s="20" t="s">
        <v>33</v>
      </c>
      <c r="D14" s="20" t="s">
        <v>34</v>
      </c>
      <c r="E14" s="21"/>
      <c r="G14" s="21"/>
      <c r="H14" s="21"/>
      <c r="I14" s="21"/>
      <c r="J14" s="21"/>
      <c r="K14" s="21"/>
      <c r="L14" s="21"/>
    </row>
    <row r="17" spans="1:6" ht="21.75" x14ac:dyDescent="0.25">
      <c r="A17" s="39" t="s">
        <v>0</v>
      </c>
      <c r="B17" s="39"/>
      <c r="C17" s="39"/>
    </row>
    <row r="18" spans="1:6" ht="21.75" x14ac:dyDescent="0.25">
      <c r="A18" s="40" t="s">
        <v>44</v>
      </c>
      <c r="B18" s="40"/>
      <c r="C18" s="40"/>
    </row>
    <row r="19" spans="1:6" ht="23.25" customHeight="1" x14ac:dyDescent="0.25">
      <c r="A19" s="13" t="s">
        <v>26</v>
      </c>
      <c r="B19" s="13" t="s">
        <v>1</v>
      </c>
      <c r="C19" s="13" t="s">
        <v>2</v>
      </c>
      <c r="F19" s="6"/>
    </row>
    <row r="20" spans="1:6" ht="18.75" x14ac:dyDescent="0.25">
      <c r="A20" s="13" t="s">
        <v>4</v>
      </c>
      <c r="B20" s="2">
        <v>72</v>
      </c>
      <c r="C20" s="8">
        <f>B20/$B$22</f>
        <v>0.52554744525547448</v>
      </c>
      <c r="D20" s="33"/>
      <c r="E20"/>
    </row>
    <row r="21" spans="1:6" ht="18.75" x14ac:dyDescent="0.25">
      <c r="A21" s="13" t="s">
        <v>3</v>
      </c>
      <c r="B21" s="2">
        <v>65</v>
      </c>
      <c r="C21" s="8">
        <f t="shared" ref="C21" si="0">B21/$B$22</f>
        <v>0.47445255474452552</v>
      </c>
      <c r="D21" s="33"/>
      <c r="E21"/>
    </row>
    <row r="22" spans="1:6" ht="18.75" x14ac:dyDescent="0.25">
      <c r="A22" s="13" t="s">
        <v>5</v>
      </c>
      <c r="B22" s="2">
        <f>SUM(B20:B21)</f>
        <v>137</v>
      </c>
      <c r="C22" s="7">
        <f>SUM(C20:C21)</f>
        <v>1</v>
      </c>
    </row>
    <row r="23" spans="1:6" x14ac:dyDescent="0.25">
      <c r="A23" s="6" t="s">
        <v>25</v>
      </c>
    </row>
    <row r="24" spans="1:6" x14ac:dyDescent="0.25">
      <c r="A24" s="6"/>
    </row>
    <row r="27" spans="1:6" ht="21.75" x14ac:dyDescent="0.25">
      <c r="A27" s="39" t="s">
        <v>6</v>
      </c>
      <c r="B27" s="39"/>
      <c r="C27" s="39"/>
    </row>
    <row r="28" spans="1:6" ht="21.75" x14ac:dyDescent="0.25">
      <c r="A28" s="40" t="s">
        <v>45</v>
      </c>
      <c r="B28" s="40"/>
      <c r="C28" s="40"/>
    </row>
    <row r="29" spans="1:6" ht="18.75" x14ac:dyDescent="0.25">
      <c r="A29" s="13" t="s">
        <v>7</v>
      </c>
      <c r="B29" s="13" t="s">
        <v>1</v>
      </c>
      <c r="C29" s="13" t="s">
        <v>2</v>
      </c>
    </row>
    <row r="30" spans="1:6" ht="18.75" x14ac:dyDescent="0.25">
      <c r="A30" s="3" t="s">
        <v>8</v>
      </c>
      <c r="B30" s="1">
        <v>65</v>
      </c>
      <c r="C30" s="8">
        <f>B30/$B$33</f>
        <v>0.90277777777777779</v>
      </c>
    </row>
    <row r="31" spans="1:6" ht="18.75" x14ac:dyDescent="0.25">
      <c r="A31" s="3" t="s">
        <v>9</v>
      </c>
      <c r="B31" s="1">
        <v>7</v>
      </c>
      <c r="C31" s="8">
        <f t="shared" ref="C31:C32" si="1">B31/$B$33</f>
        <v>9.7222222222222224E-2</v>
      </c>
      <c r="D31" s="33"/>
      <c r="E31"/>
    </row>
    <row r="32" spans="1:6" ht="18.75" x14ac:dyDescent="0.25">
      <c r="A32" s="3" t="s">
        <v>10</v>
      </c>
      <c r="B32" s="1">
        <v>0</v>
      </c>
      <c r="C32" s="8">
        <f t="shared" si="1"/>
        <v>0</v>
      </c>
      <c r="D32" s="33"/>
      <c r="E32"/>
    </row>
    <row r="33" spans="1:8" ht="18.75" x14ac:dyDescent="0.25">
      <c r="A33" s="3" t="s">
        <v>5</v>
      </c>
      <c r="B33" s="1">
        <f>SUM(B30:B32)</f>
        <v>72</v>
      </c>
      <c r="C33" s="7">
        <f>SUM(C30:C32)</f>
        <v>1</v>
      </c>
    </row>
    <row r="34" spans="1:8" x14ac:dyDescent="0.25">
      <c r="A34" s="6" t="s">
        <v>25</v>
      </c>
    </row>
    <row r="35" spans="1:8" x14ac:dyDescent="0.25">
      <c r="A35" s="23" t="s">
        <v>37</v>
      </c>
    </row>
    <row r="39" spans="1:8" ht="21.75" x14ac:dyDescent="0.25">
      <c r="A39" s="39" t="s">
        <v>11</v>
      </c>
      <c r="B39" s="39"/>
      <c r="C39" s="39"/>
    </row>
    <row r="40" spans="1:8" ht="21.75" x14ac:dyDescent="0.25">
      <c r="A40" s="40" t="s">
        <v>50</v>
      </c>
      <c r="B40" s="40"/>
      <c r="C40" s="40"/>
    </row>
    <row r="41" spans="1:8" ht="18.75" x14ac:dyDescent="0.25">
      <c r="A41" s="3" t="s">
        <v>12</v>
      </c>
      <c r="B41" s="3" t="s">
        <v>1</v>
      </c>
      <c r="C41" s="3" t="s">
        <v>2</v>
      </c>
    </row>
    <row r="42" spans="1:8" ht="18.75" x14ac:dyDescent="0.25">
      <c r="A42" s="3" t="s">
        <v>8</v>
      </c>
      <c r="B42" s="1">
        <v>124</v>
      </c>
      <c r="C42" s="8">
        <f>B42/$B$45</f>
        <v>0.9051094890510949</v>
      </c>
      <c r="D42" s="33"/>
      <c r="E42"/>
    </row>
    <row r="43" spans="1:8" ht="18.75" x14ac:dyDescent="0.25">
      <c r="A43" s="3" t="s">
        <v>9</v>
      </c>
      <c r="B43" s="1">
        <v>11</v>
      </c>
      <c r="C43" s="8">
        <f t="shared" ref="C43:C44" si="2">B43/$B$45</f>
        <v>8.0291970802919707E-2</v>
      </c>
      <c r="D43" s="33"/>
      <c r="E43"/>
    </row>
    <row r="44" spans="1:8" ht="18.75" x14ac:dyDescent="0.25">
      <c r="A44" s="3" t="s">
        <v>10</v>
      </c>
      <c r="B44" s="1">
        <v>2</v>
      </c>
      <c r="C44" s="8">
        <f t="shared" si="2"/>
        <v>1.4598540145985401E-2</v>
      </c>
      <c r="D44" s="33"/>
      <c r="E44"/>
    </row>
    <row r="45" spans="1:8" ht="18.75" x14ac:dyDescent="0.25">
      <c r="A45" s="3" t="s">
        <v>5</v>
      </c>
      <c r="B45" s="1">
        <f>SUM(B42:B44)</f>
        <v>137</v>
      </c>
      <c r="C45" s="7">
        <f>SUM(C42:C44)</f>
        <v>1</v>
      </c>
      <c r="H45" s="34"/>
    </row>
    <row r="46" spans="1:8" x14ac:dyDescent="0.25">
      <c r="A46" s="6" t="s">
        <v>25</v>
      </c>
      <c r="H46" s="34"/>
    </row>
    <row r="47" spans="1:8" x14ac:dyDescent="0.25">
      <c r="A47" s="6"/>
      <c r="H47" s="35"/>
    </row>
    <row r="48" spans="1:8" x14ac:dyDescent="0.25">
      <c r="A48" s="6"/>
      <c r="H48" s="35"/>
    </row>
    <row r="49" spans="1:8" x14ac:dyDescent="0.25">
      <c r="H49" s="35"/>
    </row>
    <row r="50" spans="1:8" ht="21.75" x14ac:dyDescent="0.25">
      <c r="A50" s="39" t="s">
        <v>27</v>
      </c>
      <c r="B50" s="39"/>
      <c r="C50" s="39"/>
      <c r="D50" s="39"/>
      <c r="E50" s="39"/>
    </row>
    <row r="51" spans="1:8" ht="21.75" x14ac:dyDescent="0.25">
      <c r="A51" s="40" t="s">
        <v>46</v>
      </c>
      <c r="B51" s="40"/>
      <c r="C51" s="40"/>
      <c r="D51" s="40"/>
      <c r="E51" s="40"/>
    </row>
    <row r="52" spans="1:8" ht="30" customHeight="1" x14ac:dyDescent="0.25">
      <c r="A52" s="51" t="s">
        <v>13</v>
      </c>
      <c r="B52" s="50" t="s">
        <v>14</v>
      </c>
      <c r="C52" s="50"/>
      <c r="D52" s="50" t="s">
        <v>15</v>
      </c>
      <c r="E52" s="50"/>
    </row>
    <row r="53" spans="1:8" ht="18.75" x14ac:dyDescent="0.25">
      <c r="A53" s="52"/>
      <c r="B53" s="10" t="s">
        <v>1</v>
      </c>
      <c r="C53" s="10" t="s">
        <v>2</v>
      </c>
      <c r="D53" s="10" t="s">
        <v>1</v>
      </c>
      <c r="E53" s="10" t="s">
        <v>2</v>
      </c>
    </row>
    <row r="54" spans="1:8" ht="18.75" x14ac:dyDescent="0.25">
      <c r="A54" s="10" t="s">
        <v>8</v>
      </c>
      <c r="B54" s="9">
        <v>129</v>
      </c>
      <c r="C54" s="8">
        <f>B54/$B$57</f>
        <v>0.94160583941605835</v>
      </c>
      <c r="D54" s="9">
        <v>111</v>
      </c>
      <c r="E54" s="8">
        <f>D54/$D$57</f>
        <v>0.81021897810218979</v>
      </c>
    </row>
    <row r="55" spans="1:8" ht="18.75" x14ac:dyDescent="0.25">
      <c r="A55" s="10" t="s">
        <v>9</v>
      </c>
      <c r="B55" s="9">
        <v>5</v>
      </c>
      <c r="C55" s="8">
        <f t="shared" ref="C55:C56" si="3">B55/$B$57</f>
        <v>3.6496350364963501E-2</v>
      </c>
      <c r="D55" s="9">
        <v>12</v>
      </c>
      <c r="E55" s="8">
        <f t="shared" ref="E55:E56" si="4">D55/$D$57</f>
        <v>8.7591240875912413E-2</v>
      </c>
    </row>
    <row r="56" spans="1:8" ht="18.75" x14ac:dyDescent="0.25">
      <c r="A56" s="10" t="s">
        <v>10</v>
      </c>
      <c r="B56" s="9">
        <v>3</v>
      </c>
      <c r="C56" s="8">
        <f t="shared" si="3"/>
        <v>2.1897810218978103E-2</v>
      </c>
      <c r="D56" s="9">
        <v>14</v>
      </c>
      <c r="E56" s="8">
        <f t="shared" si="4"/>
        <v>0.10218978102189781</v>
      </c>
    </row>
    <row r="57" spans="1:8" ht="18.75" x14ac:dyDescent="0.25">
      <c r="A57" s="10" t="s">
        <v>5</v>
      </c>
      <c r="B57" s="9">
        <f>SUM(B54:B56)</f>
        <v>137</v>
      </c>
      <c r="C57" s="7">
        <f>SUM(C54:C56)</f>
        <v>0.99999999999999989</v>
      </c>
      <c r="D57" s="9">
        <f>SUM(D54:D56)</f>
        <v>137</v>
      </c>
      <c r="E57" s="7">
        <f>SUM(E54:E56)</f>
        <v>1</v>
      </c>
    </row>
    <row r="58" spans="1:8" x14ac:dyDescent="0.25">
      <c r="A58" s="6" t="s">
        <v>25</v>
      </c>
    </row>
    <row r="59" spans="1:8" x14ac:dyDescent="0.25">
      <c r="A59" s="6"/>
    </row>
    <row r="60" spans="1:8" x14ac:dyDescent="0.25">
      <c r="A60" s="6"/>
    </row>
    <row r="62" spans="1:8" ht="21.75" x14ac:dyDescent="0.25">
      <c r="A62" s="39" t="s">
        <v>16</v>
      </c>
      <c r="B62" s="39"/>
      <c r="C62" s="39"/>
      <c r="D62" s="39"/>
      <c r="E62" s="39"/>
    </row>
    <row r="63" spans="1:8" ht="21.75" x14ac:dyDescent="0.25">
      <c r="A63" s="40" t="s">
        <v>47</v>
      </c>
      <c r="B63" s="40"/>
      <c r="C63" s="40"/>
      <c r="D63" s="40"/>
      <c r="E63" s="40"/>
    </row>
    <row r="64" spans="1:8" ht="37.5" customHeight="1" x14ac:dyDescent="0.25">
      <c r="A64" s="48" t="s">
        <v>17</v>
      </c>
      <c r="B64" s="47" t="s">
        <v>23</v>
      </c>
      <c r="C64" s="47"/>
      <c r="D64" s="47" t="s">
        <v>18</v>
      </c>
      <c r="E64" s="47"/>
    </row>
    <row r="65" spans="1:14" ht="18.75" x14ac:dyDescent="0.25">
      <c r="A65" s="49"/>
      <c r="B65" s="13" t="s">
        <v>1</v>
      </c>
      <c r="C65" s="13" t="s">
        <v>2</v>
      </c>
      <c r="D65" s="13" t="s">
        <v>1</v>
      </c>
      <c r="E65" s="13" t="s">
        <v>2</v>
      </c>
    </row>
    <row r="66" spans="1:14" ht="18.75" x14ac:dyDescent="0.25">
      <c r="A66" s="3" t="s">
        <v>8</v>
      </c>
      <c r="B66" s="1">
        <v>133</v>
      </c>
      <c r="C66" s="8">
        <f>B66/$B$69</f>
        <v>0.97080291970802923</v>
      </c>
      <c r="D66" s="1">
        <v>134</v>
      </c>
      <c r="E66" s="8">
        <f>D66/$D$69</f>
        <v>0.97810218978102192</v>
      </c>
    </row>
    <row r="67" spans="1:14" ht="18.75" x14ac:dyDescent="0.25">
      <c r="A67" s="3" t="s">
        <v>9</v>
      </c>
      <c r="B67" s="1">
        <v>4</v>
      </c>
      <c r="C67" s="8">
        <f t="shared" ref="C67:C68" si="5">B67/$B$69</f>
        <v>2.9197080291970802E-2</v>
      </c>
      <c r="D67" s="1">
        <v>3</v>
      </c>
      <c r="E67" s="8">
        <f t="shared" ref="E67:E68" si="6">D67/$D$69</f>
        <v>2.1897810218978103E-2</v>
      </c>
    </row>
    <row r="68" spans="1:14" ht="18.75" x14ac:dyDescent="0.25">
      <c r="A68" s="3" t="s">
        <v>10</v>
      </c>
      <c r="B68" s="1">
        <v>0</v>
      </c>
      <c r="C68" s="8">
        <f t="shared" si="5"/>
        <v>0</v>
      </c>
      <c r="D68" s="1">
        <v>0</v>
      </c>
      <c r="E68" s="8">
        <f t="shared" si="6"/>
        <v>0</v>
      </c>
      <c r="F68" s="33"/>
      <c r="G68"/>
    </row>
    <row r="69" spans="1:14" ht="18.75" x14ac:dyDescent="0.25">
      <c r="A69" s="3" t="s">
        <v>5</v>
      </c>
      <c r="B69" s="1">
        <f>SUM(B66:B68)</f>
        <v>137</v>
      </c>
      <c r="C69" s="7">
        <f>SUM(C66:C68)</f>
        <v>1</v>
      </c>
      <c r="D69" s="1">
        <f>SUM(D66:D68)</f>
        <v>137</v>
      </c>
      <c r="E69" s="7">
        <f>SUM(E66:E68)</f>
        <v>1</v>
      </c>
      <c r="F69" s="24"/>
    </row>
    <row r="70" spans="1:14" x14ac:dyDescent="0.25">
      <c r="A70" s="6" t="s">
        <v>25</v>
      </c>
      <c r="F70" s="24"/>
    </row>
    <row r="71" spans="1:14" x14ac:dyDescent="0.25">
      <c r="A71" s="6"/>
      <c r="F71" s="24"/>
    </row>
    <row r="74" spans="1:14" ht="21.75" x14ac:dyDescent="0.25">
      <c r="A74" s="39" t="s">
        <v>21</v>
      </c>
      <c r="B74" s="39"/>
      <c r="C74" s="39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 ht="21.75" x14ac:dyDescent="0.25">
      <c r="A75" s="40" t="s">
        <v>48</v>
      </c>
      <c r="B75" s="40"/>
      <c r="C75" s="40"/>
    </row>
    <row r="76" spans="1:14" ht="18.75" x14ac:dyDescent="0.25">
      <c r="A76" s="4" t="s">
        <v>22</v>
      </c>
      <c r="B76" s="5" t="s">
        <v>1</v>
      </c>
      <c r="C76" s="5" t="s">
        <v>2</v>
      </c>
    </row>
    <row r="77" spans="1:14" ht="18.75" x14ac:dyDescent="0.25">
      <c r="A77" s="5" t="s">
        <v>35</v>
      </c>
      <c r="B77" s="15">
        <v>40</v>
      </c>
      <c r="C77" s="16">
        <f>B77/$B$80</f>
        <v>0.29197080291970801</v>
      </c>
      <c r="E77" s="33"/>
      <c r="F77"/>
    </row>
    <row r="78" spans="1:14" ht="18.75" x14ac:dyDescent="0.25">
      <c r="A78" s="5" t="s">
        <v>36</v>
      </c>
      <c r="B78" s="15">
        <v>91</v>
      </c>
      <c r="C78" s="16">
        <f t="shared" ref="C78:C79" si="7">B78/$B$80</f>
        <v>0.66423357664233573</v>
      </c>
      <c r="E78" s="33"/>
      <c r="F78"/>
    </row>
    <row r="79" spans="1:14" ht="19.5" thickBot="1" x14ac:dyDescent="0.3">
      <c r="A79" s="38" t="s">
        <v>51</v>
      </c>
      <c r="B79" s="15">
        <v>6</v>
      </c>
      <c r="C79" s="16">
        <f t="shared" si="7"/>
        <v>4.3795620437956206E-2</v>
      </c>
      <c r="E79" s="33"/>
      <c r="F79"/>
    </row>
    <row r="80" spans="1:14" ht="18.75" x14ac:dyDescent="0.25">
      <c r="A80" s="5" t="s">
        <v>5</v>
      </c>
      <c r="B80" s="15">
        <f>SUM(B77:B79)</f>
        <v>137</v>
      </c>
      <c r="C80" s="17">
        <f>SUM(C77:C79)</f>
        <v>1</v>
      </c>
    </row>
    <row r="81" spans="1:4" x14ac:dyDescent="0.25">
      <c r="A81" s="6" t="s">
        <v>25</v>
      </c>
    </row>
    <row r="87" spans="1:4" ht="21.75" x14ac:dyDescent="0.25">
      <c r="A87" s="39" t="s">
        <v>38</v>
      </c>
      <c r="B87" s="39"/>
      <c r="C87" s="39"/>
      <c r="D87" s="39"/>
    </row>
    <row r="88" spans="1:4" ht="21.75" x14ac:dyDescent="0.25">
      <c r="A88" s="46" t="s">
        <v>49</v>
      </c>
      <c r="B88" s="46"/>
      <c r="C88" s="46"/>
      <c r="D88" s="46"/>
    </row>
    <row r="89" spans="1:4" ht="18.75" x14ac:dyDescent="0.25">
      <c r="A89" s="47" t="s">
        <v>39</v>
      </c>
      <c r="B89" s="26">
        <v>2023</v>
      </c>
      <c r="C89" s="36">
        <v>2024</v>
      </c>
      <c r="D89" s="36">
        <v>2025</v>
      </c>
    </row>
    <row r="90" spans="1:4" ht="18.75" x14ac:dyDescent="0.25">
      <c r="A90" s="47"/>
      <c r="B90" s="16">
        <v>0.9456354974160206</v>
      </c>
      <c r="C90" s="16">
        <v>0.91789849716678973</v>
      </c>
      <c r="D90" s="16">
        <v>0.91810286563936205</v>
      </c>
    </row>
    <row r="91" spans="1:4" x14ac:dyDescent="0.25">
      <c r="A91" s="25" t="s">
        <v>40</v>
      </c>
      <c r="B91"/>
      <c r="D91"/>
    </row>
  </sheetData>
  <sheetProtection algorithmName="SHA-512" hashValue="efhz7LmrndfIBhxk0Fp16mKejPz9SSt7yXCO+y2ODIIw+iLK6mTo2BZvZjaBgaPR5VUq7l5YoMbHaGOHzPvH3A==" saltValue="58nuMSEkvTPYKEj3C9WBuw==" spinCount="100000" sheet="1" objects="1" scenarios="1"/>
  <mergeCells count="26">
    <mergeCell ref="A88:D88"/>
    <mergeCell ref="A51:E51"/>
    <mergeCell ref="A50:E50"/>
    <mergeCell ref="A89:A90"/>
    <mergeCell ref="A62:E62"/>
    <mergeCell ref="A63:E63"/>
    <mergeCell ref="A64:A65"/>
    <mergeCell ref="A75:C75"/>
    <mergeCell ref="A74:C74"/>
    <mergeCell ref="D64:E64"/>
    <mergeCell ref="B64:C64"/>
    <mergeCell ref="D52:E52"/>
    <mergeCell ref="B52:C52"/>
    <mergeCell ref="A52:A53"/>
    <mergeCell ref="A87:D87"/>
    <mergeCell ref="A6:E6"/>
    <mergeCell ref="A8:E8"/>
    <mergeCell ref="A9:E9"/>
    <mergeCell ref="A10:E10"/>
    <mergeCell ref="A11:E11"/>
    <mergeCell ref="A17:C17"/>
    <mergeCell ref="A40:C40"/>
    <mergeCell ref="A39:C39"/>
    <mergeCell ref="A28:C28"/>
    <mergeCell ref="A27:C27"/>
    <mergeCell ref="A18:C18"/>
  </mergeCells>
  <hyperlinks>
    <hyperlink ref="A13" r:id="rId1" display="https://scc.ajman.ae/ar/node/38" xr:uid="{58A9EFAD-3503-41E2-9887-848C61E239CD}"/>
    <hyperlink ref="C13" r:id="rId2" display="https://scc.ajman.ae/ar/node/18" xr:uid="{C5C13B81-3AC6-4418-A270-A7B84AFADD94}"/>
    <hyperlink ref="D13" r:id="rId3" display="https://scc.ajman.ae/ar/node/37" xr:uid="{283D8C47-C30A-4C46-882F-355E59145C1B}"/>
    <hyperlink ref="B13" r:id="rId4" display="https://scc.ajman.ae/ar/node/36" xr:uid="{AE841877-A019-49BD-A98B-596CD7F521C2}"/>
    <hyperlink ref="D14" r:id="rId5" display="https://scc.ajman.ae/en/node/37" xr:uid="{77AB5544-C8FF-4E0A-85B0-88F3B809AAE5}"/>
    <hyperlink ref="C14" r:id="rId6" display="https://scc.ajman.ae/en/node/18" xr:uid="{468D49D7-98BA-4960-9909-85130DD2BACA}"/>
    <hyperlink ref="B14" r:id="rId7" display="https://scc.ajman.ae/en/node/36" xr:uid="{7C4B048B-9042-495B-8D2E-7DB302043D9D}"/>
    <hyperlink ref="A14" r:id="rId8" display="https://scc.ajman.ae/en/node/38" xr:uid="{7959C8E4-5EB1-4A3A-8E2F-95CCB4C530FE}"/>
    <hyperlink ref="A35" location="_ftnref1" display="_ftnref1" xr:uid="{861294A6-6D63-4589-8215-17D17514737B}"/>
  </hyperlinks>
  <pageMargins left="0.7" right="0.7" top="0.75" bottom="0.75" header="0.3" footer="0.3"/>
  <pageSetup paperSize="9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Abdellatif</dc:creator>
  <cp:lastModifiedBy>Abdelnaser Mohamed</cp:lastModifiedBy>
  <dcterms:created xsi:type="dcterms:W3CDTF">2015-06-05T18:17:20Z</dcterms:created>
  <dcterms:modified xsi:type="dcterms:W3CDTF">2025-12-30T04:58:57Z</dcterms:modified>
</cp:coreProperties>
</file>